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torg397761-my.sharepoint.com/personal/ian_replacingtherainmaker_com/Documents/Business/BCI/Book Activities/CHAPTER 1/"/>
    </mc:Choice>
  </mc:AlternateContent>
  <xr:revisionPtr revIDLastSave="49" documentId="11_FE29E5E0BA40C903396310E4748493579F0EB17A" xr6:coauthVersionLast="47" xr6:coauthVersionMax="47" xr10:uidLastSave="{FFF6C6C0-EF22-4579-925B-B7D334C22F28}"/>
  <bookViews>
    <workbookView xWindow="-120" yWindow="-120" windowWidth="29040" windowHeight="15840" xr2:uid="{00000000-000D-0000-FFFF-FFFF00000000}"/>
  </bookViews>
  <sheets>
    <sheet name="Quick-View Scorecard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0" i="4" l="1"/>
  <c r="T30" i="4"/>
  <c r="R30" i="4"/>
  <c r="P30" i="4"/>
  <c r="N30" i="4"/>
  <c r="L30" i="4"/>
  <c r="J30" i="4"/>
  <c r="H30" i="4"/>
  <c r="F30" i="4"/>
  <c r="D30" i="4"/>
  <c r="V29" i="4"/>
  <c r="T29" i="4"/>
  <c r="R29" i="4"/>
  <c r="P29" i="4"/>
  <c r="N29" i="4"/>
  <c r="L29" i="4"/>
  <c r="J29" i="4"/>
  <c r="H29" i="4"/>
  <c r="F29" i="4"/>
  <c r="D29" i="4"/>
  <c r="V28" i="4"/>
  <c r="T28" i="4"/>
  <c r="R28" i="4"/>
  <c r="P28" i="4"/>
  <c r="N28" i="4"/>
  <c r="L28" i="4"/>
  <c r="J28" i="4"/>
  <c r="H28" i="4"/>
  <c r="F28" i="4"/>
  <c r="D28" i="4"/>
  <c r="V27" i="4"/>
  <c r="T27" i="4"/>
  <c r="R27" i="4"/>
  <c r="P27" i="4"/>
  <c r="N27" i="4"/>
  <c r="L27" i="4"/>
  <c r="J27" i="4"/>
  <c r="H27" i="4"/>
  <c r="F27" i="4"/>
  <c r="D27" i="4"/>
  <c r="V26" i="4"/>
  <c r="T26" i="4"/>
  <c r="R26" i="4"/>
  <c r="P26" i="4"/>
  <c r="N26" i="4"/>
  <c r="L26" i="4"/>
  <c r="J26" i="4"/>
  <c r="H26" i="4"/>
  <c r="F26" i="4"/>
  <c r="D26" i="4"/>
  <c r="V25" i="4"/>
  <c r="T25" i="4"/>
  <c r="R25" i="4"/>
  <c r="P25" i="4"/>
  <c r="N25" i="4"/>
  <c r="L25" i="4"/>
  <c r="J25" i="4"/>
  <c r="H25" i="4"/>
  <c r="F25" i="4"/>
  <c r="D25" i="4"/>
  <c r="V24" i="4"/>
  <c r="T24" i="4"/>
  <c r="R24" i="4"/>
  <c r="P24" i="4"/>
  <c r="N24" i="4"/>
  <c r="L24" i="4"/>
  <c r="J24" i="4"/>
  <c r="H24" i="4"/>
  <c r="F24" i="4"/>
  <c r="D24" i="4"/>
  <c r="V23" i="4"/>
  <c r="T23" i="4"/>
  <c r="R23" i="4"/>
  <c r="P23" i="4"/>
  <c r="N23" i="4"/>
  <c r="L23" i="4"/>
  <c r="J23" i="4"/>
  <c r="H23" i="4"/>
  <c r="F23" i="4"/>
  <c r="D23" i="4"/>
  <c r="V22" i="4"/>
  <c r="T22" i="4"/>
  <c r="R22" i="4"/>
  <c r="P22" i="4"/>
  <c r="N22" i="4"/>
  <c r="L22" i="4"/>
  <c r="J22" i="4"/>
  <c r="H22" i="4"/>
  <c r="F22" i="4"/>
  <c r="D22" i="4"/>
  <c r="V21" i="4"/>
  <c r="T21" i="4"/>
  <c r="R21" i="4"/>
  <c r="P21" i="4"/>
  <c r="N21" i="4"/>
  <c r="L21" i="4"/>
  <c r="J21" i="4"/>
  <c r="H21" i="4"/>
  <c r="F21" i="4"/>
  <c r="D21" i="4"/>
  <c r="V20" i="4"/>
  <c r="T20" i="4"/>
  <c r="R20" i="4"/>
  <c r="P20" i="4"/>
  <c r="N20" i="4"/>
  <c r="L20" i="4"/>
  <c r="J20" i="4"/>
  <c r="H20" i="4"/>
  <c r="F20" i="4"/>
  <c r="D20" i="4"/>
  <c r="V19" i="4" l="1"/>
  <c r="V31" i="4" s="1"/>
  <c r="B31" i="4"/>
  <c r="T19" i="4"/>
  <c r="T31" i="4" s="1"/>
  <c r="R19" i="4"/>
  <c r="R31" i="4" s="1"/>
  <c r="J19" i="4"/>
  <c r="J31" i="4" s="1"/>
  <c r="P19" i="4"/>
  <c r="P31" i="4" s="1"/>
  <c r="H19" i="4"/>
  <c r="H31" i="4" s="1"/>
  <c r="N19" i="4"/>
  <c r="N31" i="4" s="1"/>
  <c r="F19" i="4"/>
  <c r="F31" i="4" s="1"/>
  <c r="L19" i="4"/>
  <c r="L31" i="4" s="1"/>
  <c r="D19" i="4"/>
  <c r="D31" i="4" s="1"/>
</calcChain>
</file>

<file path=xl/sharedStrings.xml><?xml version="1.0" encoding="utf-8"?>
<sst xmlns="http://schemas.openxmlformats.org/spreadsheetml/2006/main" count="72" uniqueCount="45">
  <si>
    <t>Criteria</t>
  </si>
  <si>
    <t>Weighting</t>
  </si>
  <si>
    <t>Total</t>
  </si>
  <si>
    <t>Comments</t>
  </si>
  <si>
    <t>Score</t>
  </si>
  <si>
    <t>Scoring</t>
  </si>
  <si>
    <t>Name</t>
  </si>
  <si>
    <t>Steps</t>
  </si>
  <si>
    <t>Worship style &amp; service structure</t>
  </si>
  <si>
    <t>Community &amp; fellowship</t>
  </si>
  <si>
    <t>Leadership &amp; pastoral style</t>
  </si>
  <si>
    <t>Location &amp; convenience</t>
  </si>
  <si>
    <t>Spiritual growth &amp; discipleship</t>
  </si>
  <si>
    <t>Diversity &amp; inclusivity</t>
  </si>
  <si>
    <t>Church governance &amp; accountability</t>
  </si>
  <si>
    <t>Doctrine on sensitive issues</t>
  </si>
  <si>
    <t>Church growth &amp; future vision</t>
  </si>
  <si>
    <t>Doctrinal beliefs &amp; theological alignment</t>
  </si>
  <si>
    <t>Children's &amp; family ministries</t>
  </si>
  <si>
    <t>Mission, outreach &amp; service</t>
  </si>
  <si>
    <t>By reflecting on these decision criteria, you can find a church that not only aligns with your beliefs but also fosters your spiritual growth, provides community support, and offers opportunities for service and involvement.</t>
  </si>
  <si>
    <t xml:space="preserve"> Must equal 100%</t>
  </si>
  <si>
    <t>Church's core beliefs align with your own theology and interpretation of the bible.</t>
  </si>
  <si>
    <t>Church's worship style, musical preferences, and service structure and length resonate with you.</t>
  </si>
  <si>
    <t>Church's congregation size and  fellowship approach supports deeper congregational connections.</t>
  </si>
  <si>
    <t>Pastor's teaching style, leadership approach, and personality aligns with your values.</t>
  </si>
  <si>
    <t>Church offers safe and nurturing programming supporting children's spiritual growth.</t>
  </si>
  <si>
    <t>Church is located conveniently, is easily accessible, and offers service times that fit your schedule.</t>
  </si>
  <si>
    <t>Church provides opportunities to pursue spiritual growth outside of regular service times.</t>
  </si>
  <si>
    <t>Church is active and encourages volunteerism in local and international outreach and ministry.</t>
  </si>
  <si>
    <t>Church boasts a diverse congregation in terms of race, ethnicity, life stage, and social-economic background.</t>
  </si>
  <si>
    <t>Church provides financial transparency and opportunities for members to know how funds are allocated.</t>
  </si>
  <si>
    <t>Church's stance on social and moral issues aligns with your personal beliefs.</t>
  </si>
  <si>
    <t>Church leadership has a clear vision and mission for the congregation's spiritual growth and community impact.</t>
  </si>
  <si>
    <t>Score each church using the following 1-10 scale: 10 = excellent; 9 = extremely good; 8 = very good; 7 = good; 6 = fairly good; 5 = satisfactory; 4 = quite satisfactory; 3 = poor; 2 = very poor; 1 = extremely poor; 0 = non-existent</t>
  </si>
  <si>
    <t xml:space="preserve"> </t>
  </si>
  <si>
    <r>
      <rPr>
        <sz val="14"/>
        <color theme="1"/>
        <rFont val="Calibri"/>
        <family val="2"/>
        <scheme val="minor"/>
      </rPr>
      <t>Chapter 1: The Awakening</t>
    </r>
    <r>
      <rPr>
        <sz val="11"/>
        <color theme="1"/>
        <rFont val="Calibri"/>
        <family val="2"/>
        <scheme val="minor"/>
      </rPr>
      <t xml:space="preserve">
</t>
    </r>
    <r>
      <rPr>
        <b/>
        <sz val="20"/>
        <color theme="1"/>
        <rFont val="Calibri Light"/>
        <family val="2"/>
        <scheme val="major"/>
      </rPr>
      <t>CHOOSE A CHURCH TO BELONG TO</t>
    </r>
  </si>
  <si>
    <t>INSTRUCTIONS: Choosing a church is a deeply personal decision that can have a significant impact on your spiritual growth, sense of community, and overall well-being.  Here are key decision criteria to consider when selecting a church:</t>
  </si>
  <si>
    <t> Please ensure your responses fit within the text box provided.</t>
  </si>
  <si>
    <t>1. Assign weights to each criterion based on your personal priorities. Ensure the total weighting equals 100%. You don’t need to delete criteria—just assign a weight of 0% if they’re not relevant.</t>
  </si>
  <si>
    <t>2. Replace “name” in row 17 with the name of the church.</t>
  </si>
  <si>
    <t>3. Use the scoring key to rate each criterion for the church.</t>
  </si>
  <si>
    <t>4. Totals will auto-populate (weight × score) to calculate a final score out of 10.</t>
  </si>
  <si>
    <t>5. As you evaluate more choices, consider adjusting the weightings to better reflect your priorities.</t>
  </si>
  <si>
    <t>6. Balance your total score (head) with your instincts (heart and gut) to make your final decision.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</si>
</sst>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 Light"/>
      <family val="2"/>
      <scheme val="major"/>
    </font>
    <font>
      <i/>
      <sz val="10"/>
      <color rgb="FF1D2228"/>
      <name val="Calibri"/>
      <family val="2"/>
      <scheme val="minor"/>
    </font>
    <font>
      <sz val="15"/>
      <color theme="1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9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0" fillId="0" borderId="2" xfId="0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9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9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958215</xdr:colOff>
      <xdr:row>1</xdr:row>
      <xdr:rowOff>3175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58215" cy="1117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6"/>
  <sheetViews>
    <sheetView showGridLines="0" tabSelected="1" zoomScaleNormal="100" workbookViewId="0">
      <selection activeCell="E47" sqref="E47"/>
    </sheetView>
  </sheetViews>
  <sheetFormatPr defaultRowHeight="15" x14ac:dyDescent="0.25"/>
  <cols>
    <col min="1" max="1" width="38.7109375" customWidth="1"/>
    <col min="2" max="2" width="10.140625" bestFit="1" customWidth="1"/>
    <col min="3" max="3" width="10.7109375" customWidth="1"/>
    <col min="4" max="4" width="6.5703125" bestFit="1" customWidth="1"/>
    <col min="5" max="5" width="10.7109375" customWidth="1"/>
    <col min="6" max="6" width="5.85546875" bestFit="1" customWidth="1"/>
    <col min="7" max="7" width="10.7109375" customWidth="1"/>
    <col min="8" max="8" width="5.85546875" customWidth="1"/>
    <col min="9" max="9" width="10.7109375" customWidth="1"/>
    <col min="10" max="10" width="5.85546875" customWidth="1"/>
    <col min="11" max="11" width="10.7109375" customWidth="1"/>
    <col min="12" max="12" width="5.85546875" customWidth="1"/>
    <col min="13" max="13" width="10.7109375" customWidth="1"/>
    <col min="14" max="14" width="5.85546875" customWidth="1"/>
    <col min="15" max="15" width="10.7109375" customWidth="1"/>
    <col min="16" max="16" width="5.85546875" customWidth="1"/>
    <col min="17" max="17" width="10.7109375" customWidth="1"/>
    <col min="18" max="18" width="5.85546875" customWidth="1"/>
    <col min="19" max="19" width="10.7109375" customWidth="1"/>
    <col min="20" max="20" width="5.85546875" customWidth="1"/>
    <col min="21" max="21" width="10.7109375" customWidth="1"/>
    <col min="22" max="22" width="5.5703125" bestFit="1" customWidth="1"/>
    <col min="23" max="23" width="98.42578125" customWidth="1"/>
  </cols>
  <sheetData>
    <row r="1" spans="1:23" ht="87.75" customHeight="1" x14ac:dyDescent="0.25">
      <c r="B1" s="21" t="s">
        <v>36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</row>
    <row r="2" spans="1:23" x14ac:dyDescent="0.25">
      <c r="A2" s="7" t="s">
        <v>37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3" x14ac:dyDescent="0.25">
      <c r="A3" s="6" t="s">
        <v>38</v>
      </c>
    </row>
    <row r="4" spans="1:23" hidden="1" x14ac:dyDescent="0.25">
      <c r="C4" s="3">
        <v>0</v>
      </c>
    </row>
    <row r="5" spans="1:23" hidden="1" x14ac:dyDescent="0.25">
      <c r="C5" s="3">
        <v>1</v>
      </c>
    </row>
    <row r="6" spans="1:23" hidden="1" x14ac:dyDescent="0.25">
      <c r="C6" s="3">
        <v>2</v>
      </c>
    </row>
    <row r="7" spans="1:23" hidden="1" x14ac:dyDescent="0.25">
      <c r="C7" s="3">
        <v>3</v>
      </c>
    </row>
    <row r="8" spans="1:23" hidden="1" x14ac:dyDescent="0.25">
      <c r="C8" s="3">
        <v>4</v>
      </c>
    </row>
    <row r="9" spans="1:23" hidden="1" x14ac:dyDescent="0.25">
      <c r="C9" s="3">
        <v>5</v>
      </c>
    </row>
    <row r="10" spans="1:23" hidden="1" x14ac:dyDescent="0.25">
      <c r="C10" s="3">
        <v>6</v>
      </c>
    </row>
    <row r="11" spans="1:23" hidden="1" x14ac:dyDescent="0.25">
      <c r="C11" s="3">
        <v>7</v>
      </c>
    </row>
    <row r="12" spans="1:23" hidden="1" x14ac:dyDescent="0.25">
      <c r="C12" s="3">
        <v>8</v>
      </c>
    </row>
    <row r="13" spans="1:23" hidden="1" x14ac:dyDescent="0.25">
      <c r="C13" s="3">
        <v>9</v>
      </c>
    </row>
    <row r="14" spans="1:23" hidden="1" x14ac:dyDescent="0.25">
      <c r="C14" s="3">
        <v>10</v>
      </c>
    </row>
    <row r="15" spans="1:23" hidden="1" x14ac:dyDescent="0.25"/>
    <row r="16" spans="1:23" hidden="1" x14ac:dyDescent="0.25"/>
    <row r="17" spans="1:23" ht="20.100000000000001" customHeight="1" x14ac:dyDescent="0.25">
      <c r="A17" s="9"/>
      <c r="B17" s="10"/>
      <c r="C17" s="19" t="s">
        <v>6</v>
      </c>
      <c r="D17" s="20"/>
      <c r="E17" s="19" t="s">
        <v>6</v>
      </c>
      <c r="F17" s="20"/>
      <c r="G17" s="19" t="s">
        <v>6</v>
      </c>
      <c r="H17" s="20"/>
      <c r="I17" s="19" t="s">
        <v>6</v>
      </c>
      <c r="J17" s="20"/>
      <c r="K17" s="19" t="s">
        <v>6</v>
      </c>
      <c r="L17" s="20"/>
      <c r="M17" s="19" t="s">
        <v>6</v>
      </c>
      <c r="N17" s="20"/>
      <c r="O17" s="19" t="s">
        <v>6</v>
      </c>
      <c r="P17" s="20"/>
      <c r="Q17" s="19" t="s">
        <v>6</v>
      </c>
      <c r="R17" s="20"/>
      <c r="S17" s="19" t="s">
        <v>6</v>
      </c>
      <c r="T17" s="20"/>
      <c r="U17" s="19" t="s">
        <v>6</v>
      </c>
      <c r="V17" s="20"/>
      <c r="W17" s="10"/>
    </row>
    <row r="18" spans="1:23" ht="20.100000000000001" customHeight="1" x14ac:dyDescent="0.25">
      <c r="A18" s="17" t="s">
        <v>0</v>
      </c>
      <c r="B18" s="18" t="s">
        <v>1</v>
      </c>
      <c r="C18" s="18" t="s">
        <v>4</v>
      </c>
      <c r="D18" s="18" t="s">
        <v>2</v>
      </c>
      <c r="E18" s="18" t="s">
        <v>4</v>
      </c>
      <c r="F18" s="18" t="s">
        <v>2</v>
      </c>
      <c r="G18" s="18" t="s">
        <v>4</v>
      </c>
      <c r="H18" s="18" t="s">
        <v>2</v>
      </c>
      <c r="I18" s="18" t="s">
        <v>4</v>
      </c>
      <c r="J18" s="18" t="s">
        <v>2</v>
      </c>
      <c r="K18" s="18" t="s">
        <v>4</v>
      </c>
      <c r="L18" s="18" t="s">
        <v>2</v>
      </c>
      <c r="M18" s="18" t="s">
        <v>4</v>
      </c>
      <c r="N18" s="18" t="s">
        <v>2</v>
      </c>
      <c r="O18" s="18" t="s">
        <v>4</v>
      </c>
      <c r="P18" s="18" t="s">
        <v>2</v>
      </c>
      <c r="Q18" s="18" t="s">
        <v>4</v>
      </c>
      <c r="R18" s="18" t="s">
        <v>2</v>
      </c>
      <c r="S18" s="18" t="s">
        <v>4</v>
      </c>
      <c r="T18" s="18" t="s">
        <v>2</v>
      </c>
      <c r="U18" s="18" t="s">
        <v>4</v>
      </c>
      <c r="V18" s="18" t="s">
        <v>2</v>
      </c>
      <c r="W18" s="18" t="s">
        <v>3</v>
      </c>
    </row>
    <row r="19" spans="1:23" ht="20.100000000000001" customHeight="1" x14ac:dyDescent="0.25">
      <c r="A19" s="11" t="s">
        <v>17</v>
      </c>
      <c r="B19" s="16">
        <v>0</v>
      </c>
      <c r="C19" s="12"/>
      <c r="D19" s="13">
        <f>$B19*C19</f>
        <v>0</v>
      </c>
      <c r="E19" s="12"/>
      <c r="F19" s="13">
        <f>$B19*E19</f>
        <v>0</v>
      </c>
      <c r="G19" s="12"/>
      <c r="H19" s="13">
        <f>$B19*G19</f>
        <v>0</v>
      </c>
      <c r="I19" s="12"/>
      <c r="J19" s="13">
        <f>$B19*I19</f>
        <v>0</v>
      </c>
      <c r="K19" s="12"/>
      <c r="L19" s="13">
        <f>$B19*K19</f>
        <v>0</v>
      </c>
      <c r="M19" s="12"/>
      <c r="N19" s="13">
        <f>$B19*M19</f>
        <v>0</v>
      </c>
      <c r="O19" s="12"/>
      <c r="P19" s="13">
        <f>$B19*O19</f>
        <v>0</v>
      </c>
      <c r="Q19" s="12"/>
      <c r="R19" s="13">
        <f>$B19*Q19</f>
        <v>0</v>
      </c>
      <c r="S19" s="12"/>
      <c r="T19" s="13">
        <f>$B19*S19</f>
        <v>0</v>
      </c>
      <c r="U19" s="12"/>
      <c r="V19" s="13">
        <f>$B19*U19</f>
        <v>0</v>
      </c>
      <c r="W19" s="11" t="s">
        <v>22</v>
      </c>
    </row>
    <row r="20" spans="1:23" ht="20.100000000000001" customHeight="1" x14ac:dyDescent="0.25">
      <c r="A20" s="11" t="s">
        <v>8</v>
      </c>
      <c r="B20" s="16">
        <v>0</v>
      </c>
      <c r="C20" s="12"/>
      <c r="D20" s="13">
        <f>$B20*C20</f>
        <v>0</v>
      </c>
      <c r="E20" s="12"/>
      <c r="F20" s="13">
        <f>$B20*E20</f>
        <v>0</v>
      </c>
      <c r="G20" s="12"/>
      <c r="H20" s="13">
        <f>$B20*G20</f>
        <v>0</v>
      </c>
      <c r="I20" s="12"/>
      <c r="J20" s="13">
        <f>$B20*I20</f>
        <v>0</v>
      </c>
      <c r="K20" s="12"/>
      <c r="L20" s="13">
        <f>$B20*K20</f>
        <v>0</v>
      </c>
      <c r="M20" s="12"/>
      <c r="N20" s="13">
        <f>$B20*M20</f>
        <v>0</v>
      </c>
      <c r="O20" s="12"/>
      <c r="P20" s="13">
        <f>$B20*O20</f>
        <v>0</v>
      </c>
      <c r="Q20" s="12"/>
      <c r="R20" s="13">
        <f>$B20*Q20</f>
        <v>0</v>
      </c>
      <c r="S20" s="12"/>
      <c r="T20" s="13">
        <f>$B20*S20</f>
        <v>0</v>
      </c>
      <c r="U20" s="12"/>
      <c r="V20" s="13">
        <f>$B20*U20</f>
        <v>0</v>
      </c>
      <c r="W20" s="11" t="s">
        <v>23</v>
      </c>
    </row>
    <row r="21" spans="1:23" ht="20.100000000000001" customHeight="1" x14ac:dyDescent="0.25">
      <c r="A21" s="11" t="s">
        <v>9</v>
      </c>
      <c r="B21" s="16">
        <v>0</v>
      </c>
      <c r="C21" s="12"/>
      <c r="D21" s="13">
        <f t="shared" ref="D21:F30" si="0">$B21*C21</f>
        <v>0</v>
      </c>
      <c r="E21" s="12"/>
      <c r="F21" s="13">
        <f t="shared" si="0"/>
        <v>0</v>
      </c>
      <c r="G21" s="12"/>
      <c r="H21" s="13">
        <f t="shared" ref="H21:H30" si="1">$B21*G21</f>
        <v>0</v>
      </c>
      <c r="I21" s="12"/>
      <c r="J21" s="13">
        <f t="shared" ref="J21:J30" si="2">$B21*I21</f>
        <v>0</v>
      </c>
      <c r="K21" s="12"/>
      <c r="L21" s="13">
        <f t="shared" ref="L21:L30" si="3">$B21*K21</f>
        <v>0</v>
      </c>
      <c r="M21" s="12"/>
      <c r="N21" s="13">
        <f t="shared" ref="N21:N30" si="4">$B21*M21</f>
        <v>0</v>
      </c>
      <c r="O21" s="12"/>
      <c r="P21" s="13">
        <f t="shared" ref="P21:P30" si="5">$B21*O21</f>
        <v>0</v>
      </c>
      <c r="Q21" s="12"/>
      <c r="R21" s="13">
        <f t="shared" ref="R21:R30" si="6">$B21*Q21</f>
        <v>0</v>
      </c>
      <c r="S21" s="12"/>
      <c r="T21" s="13">
        <f t="shared" ref="T21:T30" si="7">$B21*S21</f>
        <v>0</v>
      </c>
      <c r="U21" s="12"/>
      <c r="V21" s="13">
        <f t="shared" ref="V21:V30" si="8">$B21*U21</f>
        <v>0</v>
      </c>
      <c r="W21" s="11" t="s">
        <v>24</v>
      </c>
    </row>
    <row r="22" spans="1:23" ht="20.100000000000001" customHeight="1" x14ac:dyDescent="0.25">
      <c r="A22" s="11" t="s">
        <v>10</v>
      </c>
      <c r="B22" s="16">
        <v>0</v>
      </c>
      <c r="C22" s="12"/>
      <c r="D22" s="13">
        <f t="shared" si="0"/>
        <v>0</v>
      </c>
      <c r="E22" s="12"/>
      <c r="F22" s="13">
        <f t="shared" si="0"/>
        <v>0</v>
      </c>
      <c r="G22" s="12"/>
      <c r="H22" s="13">
        <f t="shared" si="1"/>
        <v>0</v>
      </c>
      <c r="I22" s="12"/>
      <c r="J22" s="13">
        <f t="shared" si="2"/>
        <v>0</v>
      </c>
      <c r="K22" s="12"/>
      <c r="L22" s="13">
        <f t="shared" si="3"/>
        <v>0</v>
      </c>
      <c r="M22" s="12"/>
      <c r="N22" s="13">
        <f t="shared" si="4"/>
        <v>0</v>
      </c>
      <c r="O22" s="12"/>
      <c r="P22" s="13">
        <f t="shared" si="5"/>
        <v>0</v>
      </c>
      <c r="Q22" s="12"/>
      <c r="R22" s="13">
        <f t="shared" si="6"/>
        <v>0</v>
      </c>
      <c r="S22" s="12"/>
      <c r="T22" s="13">
        <f t="shared" si="7"/>
        <v>0</v>
      </c>
      <c r="U22" s="12"/>
      <c r="V22" s="13">
        <f t="shared" si="8"/>
        <v>0</v>
      </c>
      <c r="W22" s="11" t="s">
        <v>25</v>
      </c>
    </row>
    <row r="23" spans="1:23" ht="20.100000000000001" customHeight="1" x14ac:dyDescent="0.25">
      <c r="A23" s="11" t="s">
        <v>18</v>
      </c>
      <c r="B23" s="16">
        <v>0</v>
      </c>
      <c r="C23" s="12"/>
      <c r="D23" s="13">
        <f t="shared" si="0"/>
        <v>0</v>
      </c>
      <c r="E23" s="12"/>
      <c r="F23" s="13">
        <f t="shared" si="0"/>
        <v>0</v>
      </c>
      <c r="G23" s="12"/>
      <c r="H23" s="13">
        <f t="shared" si="1"/>
        <v>0</v>
      </c>
      <c r="I23" s="12"/>
      <c r="J23" s="13">
        <f t="shared" si="2"/>
        <v>0</v>
      </c>
      <c r="K23" s="12"/>
      <c r="L23" s="13">
        <f t="shared" si="3"/>
        <v>0</v>
      </c>
      <c r="M23" s="12"/>
      <c r="N23" s="13">
        <f t="shared" si="4"/>
        <v>0</v>
      </c>
      <c r="O23" s="12"/>
      <c r="P23" s="13">
        <f t="shared" si="5"/>
        <v>0</v>
      </c>
      <c r="Q23" s="12"/>
      <c r="R23" s="13">
        <f t="shared" si="6"/>
        <v>0</v>
      </c>
      <c r="S23" s="12"/>
      <c r="T23" s="13">
        <f t="shared" si="7"/>
        <v>0</v>
      </c>
      <c r="U23" s="12"/>
      <c r="V23" s="13">
        <f t="shared" si="8"/>
        <v>0</v>
      </c>
      <c r="W23" s="11" t="s">
        <v>26</v>
      </c>
    </row>
    <row r="24" spans="1:23" ht="20.100000000000001" customHeight="1" x14ac:dyDescent="0.25">
      <c r="A24" s="11" t="s">
        <v>11</v>
      </c>
      <c r="B24" s="16">
        <v>0</v>
      </c>
      <c r="C24" s="12"/>
      <c r="D24" s="13">
        <f t="shared" si="0"/>
        <v>0</v>
      </c>
      <c r="E24" s="12"/>
      <c r="F24" s="13">
        <f t="shared" si="0"/>
        <v>0</v>
      </c>
      <c r="G24" s="12"/>
      <c r="H24" s="13">
        <f t="shared" si="1"/>
        <v>0</v>
      </c>
      <c r="I24" s="12"/>
      <c r="J24" s="13">
        <f t="shared" si="2"/>
        <v>0</v>
      </c>
      <c r="K24" s="12"/>
      <c r="L24" s="13">
        <f t="shared" si="3"/>
        <v>0</v>
      </c>
      <c r="M24" s="12"/>
      <c r="N24" s="13">
        <f t="shared" si="4"/>
        <v>0</v>
      </c>
      <c r="O24" s="12"/>
      <c r="P24" s="13">
        <f t="shared" si="5"/>
        <v>0</v>
      </c>
      <c r="Q24" s="12"/>
      <c r="R24" s="13">
        <f t="shared" si="6"/>
        <v>0</v>
      </c>
      <c r="S24" s="12"/>
      <c r="T24" s="13">
        <f t="shared" si="7"/>
        <v>0</v>
      </c>
      <c r="U24" s="12"/>
      <c r="V24" s="13">
        <f t="shared" si="8"/>
        <v>0</v>
      </c>
      <c r="W24" s="11" t="s">
        <v>27</v>
      </c>
    </row>
    <row r="25" spans="1:23" ht="20.100000000000001" customHeight="1" x14ac:dyDescent="0.25">
      <c r="A25" s="11" t="s">
        <v>12</v>
      </c>
      <c r="B25" s="16">
        <v>0</v>
      </c>
      <c r="C25" s="12"/>
      <c r="D25" s="13">
        <f t="shared" si="0"/>
        <v>0</v>
      </c>
      <c r="E25" s="12"/>
      <c r="F25" s="13">
        <f t="shared" si="0"/>
        <v>0</v>
      </c>
      <c r="G25" s="12"/>
      <c r="H25" s="13">
        <f t="shared" si="1"/>
        <v>0</v>
      </c>
      <c r="I25" s="12"/>
      <c r="J25" s="13">
        <f t="shared" si="2"/>
        <v>0</v>
      </c>
      <c r="K25" s="12"/>
      <c r="L25" s="13">
        <f t="shared" si="3"/>
        <v>0</v>
      </c>
      <c r="M25" s="12"/>
      <c r="N25" s="13">
        <f t="shared" si="4"/>
        <v>0</v>
      </c>
      <c r="O25" s="12"/>
      <c r="P25" s="13">
        <f t="shared" si="5"/>
        <v>0</v>
      </c>
      <c r="Q25" s="12"/>
      <c r="R25" s="13">
        <f t="shared" si="6"/>
        <v>0</v>
      </c>
      <c r="S25" s="12"/>
      <c r="T25" s="13">
        <f t="shared" si="7"/>
        <v>0</v>
      </c>
      <c r="U25" s="12"/>
      <c r="V25" s="13">
        <f t="shared" si="8"/>
        <v>0</v>
      </c>
      <c r="W25" s="11" t="s">
        <v>28</v>
      </c>
    </row>
    <row r="26" spans="1:23" ht="20.100000000000001" customHeight="1" x14ac:dyDescent="0.25">
      <c r="A26" s="11" t="s">
        <v>19</v>
      </c>
      <c r="B26" s="16">
        <v>0</v>
      </c>
      <c r="C26" s="12"/>
      <c r="D26" s="13">
        <f t="shared" si="0"/>
        <v>0</v>
      </c>
      <c r="E26" s="12"/>
      <c r="F26" s="13">
        <f t="shared" si="0"/>
        <v>0</v>
      </c>
      <c r="G26" s="12"/>
      <c r="H26" s="13">
        <f t="shared" si="1"/>
        <v>0</v>
      </c>
      <c r="I26" s="12"/>
      <c r="J26" s="13">
        <f t="shared" si="2"/>
        <v>0</v>
      </c>
      <c r="K26" s="12"/>
      <c r="L26" s="13">
        <f t="shared" si="3"/>
        <v>0</v>
      </c>
      <c r="M26" s="12"/>
      <c r="N26" s="13">
        <f t="shared" si="4"/>
        <v>0</v>
      </c>
      <c r="O26" s="12"/>
      <c r="P26" s="13">
        <f t="shared" si="5"/>
        <v>0</v>
      </c>
      <c r="Q26" s="12"/>
      <c r="R26" s="13">
        <f t="shared" si="6"/>
        <v>0</v>
      </c>
      <c r="S26" s="12"/>
      <c r="T26" s="13">
        <f t="shared" si="7"/>
        <v>0</v>
      </c>
      <c r="U26" s="12"/>
      <c r="V26" s="13">
        <f t="shared" si="8"/>
        <v>0</v>
      </c>
      <c r="W26" s="11" t="s">
        <v>29</v>
      </c>
    </row>
    <row r="27" spans="1:23" ht="20.100000000000001" customHeight="1" x14ac:dyDescent="0.25">
      <c r="A27" s="11" t="s">
        <v>13</v>
      </c>
      <c r="B27" s="16">
        <v>0</v>
      </c>
      <c r="C27" s="12"/>
      <c r="D27" s="13">
        <f t="shared" si="0"/>
        <v>0</v>
      </c>
      <c r="E27" s="12"/>
      <c r="F27" s="13">
        <f t="shared" si="0"/>
        <v>0</v>
      </c>
      <c r="G27" s="12"/>
      <c r="H27" s="13">
        <f t="shared" si="1"/>
        <v>0</v>
      </c>
      <c r="I27" s="12"/>
      <c r="J27" s="13">
        <f t="shared" si="2"/>
        <v>0</v>
      </c>
      <c r="K27" s="12"/>
      <c r="L27" s="13">
        <f t="shared" si="3"/>
        <v>0</v>
      </c>
      <c r="M27" s="12"/>
      <c r="N27" s="13">
        <f t="shared" si="4"/>
        <v>0</v>
      </c>
      <c r="O27" s="12"/>
      <c r="P27" s="13">
        <f t="shared" si="5"/>
        <v>0</v>
      </c>
      <c r="Q27" s="12"/>
      <c r="R27" s="13">
        <f t="shared" si="6"/>
        <v>0</v>
      </c>
      <c r="S27" s="12"/>
      <c r="T27" s="13">
        <f t="shared" si="7"/>
        <v>0</v>
      </c>
      <c r="U27" s="12"/>
      <c r="V27" s="13">
        <f t="shared" si="8"/>
        <v>0</v>
      </c>
      <c r="W27" s="11" t="s">
        <v>30</v>
      </c>
    </row>
    <row r="28" spans="1:23" ht="20.100000000000001" customHeight="1" x14ac:dyDescent="0.25">
      <c r="A28" s="11" t="s">
        <v>14</v>
      </c>
      <c r="B28" s="16">
        <v>0</v>
      </c>
      <c r="C28" s="12"/>
      <c r="D28" s="13">
        <f t="shared" si="0"/>
        <v>0</v>
      </c>
      <c r="E28" s="12"/>
      <c r="F28" s="13">
        <f t="shared" si="0"/>
        <v>0</v>
      </c>
      <c r="G28" s="12"/>
      <c r="H28" s="13">
        <f t="shared" si="1"/>
        <v>0</v>
      </c>
      <c r="I28" s="12"/>
      <c r="J28" s="13">
        <f t="shared" si="2"/>
        <v>0</v>
      </c>
      <c r="K28" s="12"/>
      <c r="L28" s="13">
        <f t="shared" si="3"/>
        <v>0</v>
      </c>
      <c r="M28" s="12"/>
      <c r="N28" s="13">
        <f t="shared" si="4"/>
        <v>0</v>
      </c>
      <c r="O28" s="12"/>
      <c r="P28" s="13">
        <f t="shared" si="5"/>
        <v>0</v>
      </c>
      <c r="Q28" s="12"/>
      <c r="R28" s="13">
        <f t="shared" si="6"/>
        <v>0</v>
      </c>
      <c r="S28" s="12"/>
      <c r="T28" s="13">
        <f t="shared" si="7"/>
        <v>0</v>
      </c>
      <c r="U28" s="12"/>
      <c r="V28" s="13">
        <f t="shared" si="8"/>
        <v>0</v>
      </c>
      <c r="W28" s="11" t="s">
        <v>31</v>
      </c>
    </row>
    <row r="29" spans="1:23" ht="20.100000000000001" customHeight="1" x14ac:dyDescent="0.25">
      <c r="A29" s="11" t="s">
        <v>15</v>
      </c>
      <c r="B29" s="16">
        <v>0</v>
      </c>
      <c r="C29" s="12"/>
      <c r="D29" s="13">
        <f t="shared" si="0"/>
        <v>0</v>
      </c>
      <c r="E29" s="12"/>
      <c r="F29" s="13">
        <f t="shared" si="0"/>
        <v>0</v>
      </c>
      <c r="G29" s="12"/>
      <c r="H29" s="13">
        <f t="shared" si="1"/>
        <v>0</v>
      </c>
      <c r="I29" s="12"/>
      <c r="J29" s="13">
        <f t="shared" si="2"/>
        <v>0</v>
      </c>
      <c r="K29" s="12"/>
      <c r="L29" s="13">
        <f t="shared" si="3"/>
        <v>0</v>
      </c>
      <c r="M29" s="12"/>
      <c r="N29" s="13">
        <f t="shared" si="4"/>
        <v>0</v>
      </c>
      <c r="O29" s="12"/>
      <c r="P29" s="13">
        <f t="shared" si="5"/>
        <v>0</v>
      </c>
      <c r="Q29" s="12"/>
      <c r="R29" s="13">
        <f t="shared" si="6"/>
        <v>0</v>
      </c>
      <c r="S29" s="12"/>
      <c r="T29" s="13">
        <f t="shared" si="7"/>
        <v>0</v>
      </c>
      <c r="U29" s="12"/>
      <c r="V29" s="13">
        <f t="shared" si="8"/>
        <v>0</v>
      </c>
      <c r="W29" s="11" t="s">
        <v>32</v>
      </c>
    </row>
    <row r="30" spans="1:23" ht="20.100000000000001" customHeight="1" x14ac:dyDescent="0.25">
      <c r="A30" s="11" t="s">
        <v>16</v>
      </c>
      <c r="B30" s="16">
        <v>0</v>
      </c>
      <c r="C30" s="12"/>
      <c r="D30" s="13">
        <f t="shared" si="0"/>
        <v>0</v>
      </c>
      <c r="E30" s="12"/>
      <c r="F30" s="13">
        <f t="shared" si="0"/>
        <v>0</v>
      </c>
      <c r="G30" s="12"/>
      <c r="H30" s="13">
        <f t="shared" si="1"/>
        <v>0</v>
      </c>
      <c r="I30" s="12"/>
      <c r="J30" s="13">
        <f t="shared" si="2"/>
        <v>0</v>
      </c>
      <c r="K30" s="12"/>
      <c r="L30" s="13">
        <f t="shared" si="3"/>
        <v>0</v>
      </c>
      <c r="M30" s="12"/>
      <c r="N30" s="13">
        <f t="shared" si="4"/>
        <v>0</v>
      </c>
      <c r="O30" s="12"/>
      <c r="P30" s="13">
        <f t="shared" si="5"/>
        <v>0</v>
      </c>
      <c r="Q30" s="12"/>
      <c r="R30" s="13">
        <f t="shared" si="6"/>
        <v>0</v>
      </c>
      <c r="S30" s="12"/>
      <c r="T30" s="13">
        <f t="shared" si="7"/>
        <v>0</v>
      </c>
      <c r="U30" s="12"/>
      <c r="V30" s="13">
        <f t="shared" si="8"/>
        <v>0</v>
      </c>
      <c r="W30" s="11" t="s">
        <v>33</v>
      </c>
    </row>
    <row r="31" spans="1:23" ht="20.100000000000001" customHeight="1" x14ac:dyDescent="0.25">
      <c r="B31" s="16">
        <f>SUM(B19:B30)</f>
        <v>0</v>
      </c>
      <c r="C31" s="14"/>
      <c r="D31" s="13">
        <f>SUM(D19:D30)</f>
        <v>0</v>
      </c>
      <c r="E31" s="14"/>
      <c r="F31" s="13">
        <f>SUM(F19:F30)</f>
        <v>0</v>
      </c>
      <c r="G31" s="14"/>
      <c r="H31" s="13">
        <f>SUM(H19:H30)</f>
        <v>0</v>
      </c>
      <c r="I31" s="2"/>
      <c r="J31" s="13">
        <f>SUM(J19:J30)</f>
        <v>0</v>
      </c>
      <c r="K31" s="14"/>
      <c r="L31" s="13">
        <f>SUM(L19:L30)</f>
        <v>0</v>
      </c>
      <c r="M31" s="14"/>
      <c r="N31" s="13">
        <f>SUM(N19:N30)</f>
        <v>0</v>
      </c>
      <c r="O31" s="14"/>
      <c r="P31" s="13">
        <f>SUM(P19:P30)</f>
        <v>0</v>
      </c>
      <c r="Q31" s="14"/>
      <c r="R31" s="13">
        <f>SUM(R19:R30)</f>
        <v>0</v>
      </c>
      <c r="S31" s="14"/>
      <c r="T31" s="13">
        <f>SUM(T19:T30)</f>
        <v>0</v>
      </c>
      <c r="U31" s="14"/>
      <c r="V31" s="13">
        <f>SUM(V19:V30)</f>
        <v>0</v>
      </c>
    </row>
    <row r="32" spans="1:23" ht="20.100000000000001" customHeight="1" x14ac:dyDescent="0.25">
      <c r="B32" t="s">
        <v>21</v>
      </c>
      <c r="C32" s="14"/>
      <c r="D32" s="15"/>
      <c r="E32" s="14"/>
      <c r="F32" s="15"/>
      <c r="G32" s="14"/>
      <c r="H32" s="15"/>
      <c r="I32" s="2"/>
      <c r="J32" s="15"/>
      <c r="K32" s="14"/>
      <c r="L32" s="15"/>
      <c r="M32" s="14"/>
      <c r="N32" s="15"/>
      <c r="O32" s="14"/>
      <c r="P32" s="15"/>
      <c r="Q32" s="14"/>
      <c r="R32" s="15"/>
      <c r="S32" s="14"/>
      <c r="T32" s="15"/>
      <c r="U32" s="14"/>
      <c r="V32" s="15"/>
    </row>
    <row r="33" spans="1:22" x14ac:dyDescent="0.25">
      <c r="B33" s="1"/>
      <c r="C33" s="1"/>
      <c r="D33" s="4"/>
      <c r="E33" s="1"/>
      <c r="F33" s="4"/>
      <c r="G33" s="1"/>
      <c r="H33" s="4"/>
      <c r="I33" s="3"/>
      <c r="J33" s="4"/>
      <c r="K33" s="1"/>
      <c r="L33" s="4"/>
      <c r="M33" s="1"/>
      <c r="N33" s="4"/>
      <c r="O33" s="1"/>
      <c r="P33" s="4"/>
      <c r="Q33" s="1"/>
      <c r="R33" s="4"/>
      <c r="S33" s="1"/>
      <c r="T33" s="4"/>
      <c r="U33" s="1"/>
      <c r="V33" s="4"/>
    </row>
    <row r="34" spans="1:22" x14ac:dyDescent="0.25">
      <c r="A34" t="s">
        <v>20</v>
      </c>
      <c r="B34" s="1"/>
      <c r="C34" s="1"/>
      <c r="D34" s="4"/>
      <c r="E34" s="1"/>
      <c r="F34" s="4"/>
      <c r="G34" s="1"/>
      <c r="H34" s="4"/>
      <c r="I34" s="3"/>
      <c r="J34" s="4"/>
      <c r="K34" s="1"/>
      <c r="L34" s="4"/>
      <c r="M34" s="1"/>
      <c r="N34" s="4"/>
      <c r="O34" s="1"/>
      <c r="P34" s="4"/>
      <c r="Q34" s="1"/>
      <c r="R34" s="4"/>
      <c r="S34" s="1"/>
      <c r="T34" s="4"/>
      <c r="U34" s="1"/>
      <c r="V34" s="4"/>
    </row>
    <row r="35" spans="1:22" x14ac:dyDescent="0.25">
      <c r="I35" s="1"/>
    </row>
    <row r="36" spans="1:22" ht="19.5" x14ac:dyDescent="0.3">
      <c r="A36" s="8" t="s">
        <v>5</v>
      </c>
      <c r="V36" s="2"/>
    </row>
    <row r="37" spans="1:22" x14ac:dyDescent="0.25">
      <c r="A37" s="5" t="s">
        <v>34</v>
      </c>
      <c r="B37" s="2"/>
      <c r="C37" s="2"/>
      <c r="D37" s="2"/>
      <c r="E37" s="2"/>
      <c r="F37" s="2"/>
    </row>
    <row r="38" spans="1:22" x14ac:dyDescent="0.25">
      <c r="B38" s="2"/>
      <c r="C38" s="2"/>
      <c r="D38" s="2"/>
      <c r="E38" s="2"/>
      <c r="F38" s="2"/>
    </row>
    <row r="39" spans="1:22" ht="19.5" x14ac:dyDescent="0.3">
      <c r="A39" s="8" t="s">
        <v>7</v>
      </c>
    </row>
    <row r="40" spans="1:22" x14ac:dyDescent="0.25">
      <c r="A40" t="s">
        <v>39</v>
      </c>
    </row>
    <row r="41" spans="1:22" x14ac:dyDescent="0.25">
      <c r="A41" t="s">
        <v>40</v>
      </c>
    </row>
    <row r="42" spans="1:22" x14ac:dyDescent="0.25">
      <c r="A42" t="s">
        <v>41</v>
      </c>
    </row>
    <row r="43" spans="1:22" x14ac:dyDescent="0.25">
      <c r="A43" t="s">
        <v>42</v>
      </c>
    </row>
    <row r="44" spans="1:22" x14ac:dyDescent="0.25">
      <c r="A44" t="s">
        <v>43</v>
      </c>
    </row>
    <row r="45" spans="1:22" x14ac:dyDescent="0.25">
      <c r="A45" t="s">
        <v>44</v>
      </c>
    </row>
    <row r="46" spans="1:22" x14ac:dyDescent="0.25">
      <c r="A46" t="s">
        <v>35</v>
      </c>
    </row>
  </sheetData>
  <mergeCells count="11">
    <mergeCell ref="U17:V17"/>
    <mergeCell ref="B1:W1"/>
    <mergeCell ref="C17:D17"/>
    <mergeCell ref="E17:F17"/>
    <mergeCell ref="G17:H17"/>
    <mergeCell ref="I17:J17"/>
    <mergeCell ref="K17:L17"/>
    <mergeCell ref="M17:N17"/>
    <mergeCell ref="O17:P17"/>
    <mergeCell ref="Q17:R17"/>
    <mergeCell ref="S17:T17"/>
  </mergeCells>
  <dataValidations count="2">
    <dataValidation type="list" allowBlank="1" showInputMessage="1" showErrorMessage="1" sqref="I31:I34" xr:uid="{00000000-0002-0000-0000-000000000000}">
      <formula1>$C$5:$C$14</formula1>
    </dataValidation>
    <dataValidation type="list" allowBlank="1" showInputMessage="1" showErrorMessage="1" sqref="U19:U30 E19:E30 G19:G30 I19:I30 K19:K30 C19:C30 O19:O30 Q19:Q30 S19:S30 M19:M30" xr:uid="{00000000-0002-0000-0000-000001000000}">
      <formula1>$C$4:$C$14</formula1>
    </dataValidation>
  </dataValidations>
  <pageMargins left="0.7" right="0.7" top="0.75" bottom="0.75" header="0.3" footer="0.3"/>
  <pageSetup scale="4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Quick-View Scorecard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</dc:creator>
  <cp:lastModifiedBy>Ian Tonks</cp:lastModifiedBy>
  <cp:lastPrinted>2024-08-10T05:00:21Z</cp:lastPrinted>
  <dcterms:created xsi:type="dcterms:W3CDTF">2021-12-11T17:04:37Z</dcterms:created>
  <dcterms:modified xsi:type="dcterms:W3CDTF">2025-02-03T01:57:58Z</dcterms:modified>
</cp:coreProperties>
</file>